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B26F6932-B6DF-4F91-A603-2B3FFC5F8A97}" xr6:coauthVersionLast="37" xr6:coauthVersionMax="37" xr10:uidLastSave="{00000000-0000-0000-0000-000000000000}"/>
  <workbookProtection lockStructure="1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J11" i="1" l="1"/>
  <c r="C34" i="1" l="1"/>
  <c r="N33" i="1" l="1"/>
  <c r="L33" i="1"/>
  <c r="J33" i="1"/>
  <c r="N31" i="1"/>
  <c r="L31" i="1"/>
  <c r="J31" i="1"/>
  <c r="N29" i="1"/>
  <c r="L29" i="1"/>
  <c r="J29" i="1"/>
  <c r="N27" i="1"/>
  <c r="L27" i="1"/>
  <c r="J27" i="1"/>
  <c r="N25" i="1"/>
  <c r="L25" i="1"/>
  <c r="J25" i="1"/>
  <c r="N23" i="1"/>
  <c r="L23" i="1"/>
  <c r="J23" i="1"/>
  <c r="N21" i="1"/>
  <c r="L21" i="1"/>
  <c r="J21" i="1"/>
  <c r="N19" i="1"/>
  <c r="L19" i="1"/>
  <c r="J19" i="1"/>
  <c r="N17" i="1"/>
  <c r="L17" i="1"/>
  <c r="J17" i="1"/>
  <c r="N15" i="1"/>
  <c r="L15" i="1"/>
  <c r="J15" i="1"/>
  <c r="N13" i="1"/>
  <c r="L13" i="1"/>
  <c r="J13" i="1"/>
  <c r="P34" i="1"/>
  <c r="O34" i="1"/>
  <c r="N34" i="1"/>
  <c r="M34" i="1"/>
  <c r="L34" i="1"/>
  <c r="K34" i="1"/>
  <c r="J34" i="1"/>
  <c r="H34" i="1"/>
  <c r="G34" i="1"/>
  <c r="E34" i="1"/>
  <c r="F34" i="1"/>
  <c r="D34" i="1"/>
  <c r="R34" i="1"/>
  <c r="Q34" i="1"/>
  <c r="I35" i="1"/>
  <c r="G33" i="1"/>
  <c r="E33" i="1"/>
  <c r="C33" i="1"/>
  <c r="B33" i="1" s="1"/>
  <c r="G31" i="1"/>
  <c r="E31" i="1"/>
  <c r="C31" i="1"/>
  <c r="G29" i="1"/>
  <c r="E29" i="1"/>
  <c r="C29" i="1"/>
  <c r="G27" i="1"/>
  <c r="E27" i="1"/>
  <c r="C27" i="1"/>
  <c r="B27" i="1" s="1"/>
  <c r="G25" i="1"/>
  <c r="E25" i="1"/>
  <c r="C25" i="1"/>
  <c r="G23" i="1"/>
  <c r="E23" i="1"/>
  <c r="C23" i="1"/>
  <c r="B23" i="1" s="1"/>
  <c r="G21" i="1"/>
  <c r="E21" i="1"/>
  <c r="C21" i="1"/>
  <c r="G19" i="1"/>
  <c r="E19" i="1"/>
  <c r="C19" i="1"/>
  <c r="B19" i="1" s="1"/>
  <c r="G17" i="1"/>
  <c r="E17" i="1"/>
  <c r="C17" i="1"/>
  <c r="G15" i="1"/>
  <c r="E15" i="1"/>
  <c r="C15" i="1"/>
  <c r="B15" i="1" s="1"/>
  <c r="G13" i="1"/>
  <c r="E13" i="1"/>
  <c r="C13" i="1"/>
  <c r="N11" i="1"/>
  <c r="L11" i="1"/>
  <c r="G11" i="1"/>
  <c r="E11" i="1"/>
  <c r="C11" i="1"/>
  <c r="B31" i="1" l="1"/>
  <c r="B13" i="1"/>
  <c r="B17" i="1"/>
  <c r="B21" i="1"/>
  <c r="B25" i="1"/>
  <c r="B29" i="1"/>
  <c r="E35" i="1"/>
  <c r="C35" i="1"/>
  <c r="G35" i="1"/>
  <c r="B11" i="1"/>
  <c r="J35" i="1"/>
  <c r="N35" i="1"/>
  <c r="L35" i="1"/>
  <c r="B35" i="1" l="1"/>
</calcChain>
</file>

<file path=xl/sharedStrings.xml><?xml version="1.0" encoding="utf-8"?>
<sst xmlns="http://schemas.openxmlformats.org/spreadsheetml/2006/main" count="78" uniqueCount="37">
  <si>
    <t>соответствие занимаемой должности</t>
  </si>
  <si>
    <t>первая КК</t>
  </si>
  <si>
    <t>высшая КК</t>
  </si>
  <si>
    <t>Итого</t>
  </si>
  <si>
    <t>Количество неаттестованных педагогических работников*</t>
  </si>
  <si>
    <t>Всего педагогических работников*</t>
  </si>
  <si>
    <t>Всего аттестованных педагогических работников*</t>
  </si>
  <si>
    <t>до 35 лет</t>
  </si>
  <si>
    <t>от 36 лет</t>
  </si>
  <si>
    <t>Приложение к письму Министерства образования 
и молодежной политики Свердловской области 
от ____________ № ______________</t>
  </si>
  <si>
    <t>Информация о количестве аттестованных педагогических работников организаций, осуществляющих образовательную деятельность</t>
  </si>
  <si>
    <t>Всего</t>
  </si>
  <si>
    <t>Исполнитель</t>
  </si>
  <si>
    <t>(Ф.И.О., контактные данные)</t>
  </si>
  <si>
    <t>Количество не прошедших аттестацию (не подтвердивших)                в 2021 году**</t>
  </si>
  <si>
    <t>Число аттестованных педагогических работников в 2021 году**</t>
  </si>
  <si>
    <t>* п.п. 2, 3, 4, 5, 6, 7, 8, 9 - указываются данные по состоянию на 01.01.2022 (общее количество)</t>
  </si>
  <si>
    <t>** п.п. 10, 11, 12, 13, 14, 15, 16, 17, 18 - указываются данные только за период с 01.01.2021 - 31.12.2021</t>
  </si>
  <si>
    <t>Дошкольные образовательные организации (МОУ)</t>
  </si>
  <si>
    <t>Общеобразовательные организации (МОУ)</t>
  </si>
  <si>
    <t>Организации дополнительного образования детей (МОУ)</t>
  </si>
  <si>
    <t>Образовательные организации, реализующие адаптированные основные общеобразовательные программы (МОМП СО)</t>
  </si>
  <si>
    <t>Образовательные организации для детей, нуждающихся в длительном лечении (МОМП СО)</t>
  </si>
  <si>
    <t>Вечерние (сменные) общеобразовательные организации (МОУ)</t>
  </si>
  <si>
    <t>Вечерние (сменные) общеобразовательные организации (МОМП СО)</t>
  </si>
  <si>
    <t>Профессиональные образовательные организации (МОМП СО)</t>
  </si>
  <si>
    <t>ЦПМСП (МОУ)</t>
  </si>
  <si>
    <t>Детские дома-школы, ЦПМСП (МОМП СО)</t>
  </si>
  <si>
    <t>Общеобразовательные организации (МОМП СО)</t>
  </si>
  <si>
    <t>Организации дополнительного образования детей (МОМП СО)</t>
  </si>
  <si>
    <t xml:space="preserve">Наименование (МОУО/ОО) </t>
  </si>
  <si>
    <t>МОУ - муниципальные образовательные организации</t>
  </si>
  <si>
    <t>МОМП СО - образовательные организации, подведомственные Министерству образования и молодежной политики Свердловской области</t>
  </si>
  <si>
    <t xml:space="preserve">Руководитель (управления образования, образовательной организации) </t>
  </si>
  <si>
    <t>(подпись, Ф.И.О.)</t>
  </si>
  <si>
    <r>
      <rPr>
        <b/>
        <sz val="12"/>
        <color theme="1"/>
        <rFont val="Liberation Serif"/>
        <family val="1"/>
        <charset val="204"/>
      </rPr>
      <t>Организации</t>
    </r>
    <r>
      <rPr>
        <b/>
        <sz val="10"/>
        <color theme="1"/>
        <rFont val="Liberation Serif"/>
        <family val="1"/>
        <charset val="204"/>
      </rPr>
      <t>, 
осуществляющие образовательную деятельность</t>
    </r>
  </si>
  <si>
    <t>МАДОУ НТГО детский сад "Чебурашка"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</si>
</sst>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Liberation Serif"/>
      <family val="1"/>
      <charset val="204"/>
    </font>
    <font>
      <sz val="9"/>
      <color theme="1"/>
      <name val="Liberation Serif"/>
      <family val="1"/>
      <charset val="204"/>
    </font>
    <font>
      <sz val="8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4" xfId="0" applyFont="1" applyBorder="1" applyAlignment="1" applyProtection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vertical="top" wrapText="1"/>
    </xf>
    <xf numFmtId="0" fontId="2" fillId="0" borderId="36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vertical="top" wrapText="1"/>
    </xf>
    <xf numFmtId="0" fontId="6" fillId="0" borderId="2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/>
    <xf numFmtId="0" fontId="3" fillId="0" borderId="0" xfId="0" applyFont="1" applyProtection="1"/>
    <xf numFmtId="0" fontId="2" fillId="0" borderId="51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8" fillId="0" borderId="0" xfId="0" applyFont="1" applyProtection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/>
    <xf numFmtId="0" fontId="9" fillId="0" borderId="0" xfId="0" applyFont="1" applyAlignment="1" applyProtection="1">
      <alignment horizontal="justify" vertical="center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53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55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8" fillId="2" borderId="51" xfId="0" applyFont="1" applyFill="1" applyBorder="1" applyAlignment="1" applyProtection="1">
      <alignment horizontal="center" vertical="center" wrapText="1"/>
      <protection locked="0"/>
    </xf>
    <xf numFmtId="0" fontId="8" fillId="2" borderId="50" xfId="0" applyFont="1" applyFill="1" applyBorder="1" applyAlignment="1" applyProtection="1">
      <alignment horizontal="center" vertical="center" wrapText="1"/>
      <protection locked="0"/>
    </xf>
    <xf numFmtId="0" fontId="8" fillId="2" borderId="52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left" vertical="top" wrapText="1"/>
    </xf>
    <xf numFmtId="0" fontId="1" fillId="0" borderId="42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8" fillId="0" borderId="47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top" wrapText="1"/>
    </xf>
    <xf numFmtId="0" fontId="2" fillId="0" borderId="37" xfId="0" applyFont="1" applyBorder="1" applyAlignment="1" applyProtection="1">
      <alignment horizontal="center" vertical="top" wrapText="1"/>
    </xf>
    <xf numFmtId="0" fontId="8" fillId="0" borderId="0" xfId="0" applyFont="1" applyAlignment="1" applyProtection="1">
      <alignment horizontal="left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3" fillId="3" borderId="52" xfId="0" applyFont="1" applyFill="1" applyBorder="1" applyAlignment="1" applyProtection="1">
      <alignment horizontal="center" vertical="center" wrapText="1"/>
    </xf>
    <xf numFmtId="0" fontId="3" fillId="3" borderId="49" xfId="0" applyFont="1" applyFill="1" applyBorder="1" applyAlignment="1" applyProtection="1">
      <alignment horizontal="center" vertical="center" wrapText="1"/>
    </xf>
    <xf numFmtId="0" fontId="5" fillId="5" borderId="18" xfId="0" applyFont="1" applyFill="1" applyBorder="1" applyAlignment="1" applyProtection="1">
      <alignment horizontal="center" vertical="center" wrapText="1"/>
    </xf>
    <xf numFmtId="0" fontId="5" fillId="5" borderId="16" xfId="0" applyFont="1" applyFill="1" applyBorder="1" applyAlignment="1" applyProtection="1">
      <alignment horizontal="center" vertical="center" wrapText="1"/>
    </xf>
    <xf numFmtId="0" fontId="5" fillId="5" borderId="19" xfId="0" applyFont="1" applyFill="1" applyBorder="1" applyAlignment="1" applyProtection="1">
      <alignment horizontal="center" vertical="center" wrapText="1"/>
    </xf>
    <xf numFmtId="0" fontId="3" fillId="5" borderId="52" xfId="0" applyFont="1" applyFill="1" applyBorder="1" applyAlignment="1" applyProtection="1">
      <alignment horizontal="center" vertical="center" wrapText="1"/>
    </xf>
    <xf numFmtId="0" fontId="3" fillId="5" borderId="51" xfId="0" applyFont="1" applyFill="1" applyBorder="1" applyAlignment="1" applyProtection="1">
      <alignment horizontal="center" vertical="center" wrapText="1"/>
    </xf>
    <xf numFmtId="0" fontId="3" fillId="5" borderId="57" xfId="0" applyFont="1" applyFill="1" applyBorder="1" applyAlignment="1" applyProtection="1">
      <alignment horizontal="center" vertical="center" wrapText="1"/>
    </xf>
    <xf numFmtId="0" fontId="7" fillId="2" borderId="57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center" vertical="top" wrapText="1"/>
    </xf>
    <xf numFmtId="0" fontId="2" fillId="0" borderId="56" xfId="0" applyFont="1" applyBorder="1" applyAlignment="1" applyProtection="1">
      <alignment horizontal="center" vertical="top" wrapText="1"/>
    </xf>
    <xf numFmtId="0" fontId="3" fillId="3" borderId="55" xfId="0" applyFont="1" applyFill="1" applyBorder="1" applyAlignment="1" applyProtection="1">
      <alignment horizontal="center" vertical="center" wrapText="1"/>
    </xf>
    <xf numFmtId="0" fontId="3" fillId="3" borderId="50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protection locked="0"/>
    </xf>
    <xf numFmtId="0" fontId="6" fillId="0" borderId="40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47" xfId="0" applyFont="1" applyBorder="1" applyAlignment="1" applyProtection="1">
      <alignment horizontal="center" vertical="center" wrapText="1"/>
    </xf>
    <xf numFmtId="0" fontId="6" fillId="0" borderId="46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34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top" wrapText="1"/>
    </xf>
    <xf numFmtId="0" fontId="2" fillId="0" borderId="32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4"/>
  <sheetViews>
    <sheetView tabSelected="1" view="pageBreakPreview" zoomScaleNormal="100" zoomScaleSheetLayoutView="100" workbookViewId="0">
      <selection activeCell="N11" sqref="N11:O11"/>
    </sheetView>
  </sheetViews>
  <sheetFormatPr defaultRowHeight="14.25" x14ac:dyDescent="0.2"/>
  <cols>
    <col min="1" max="1" width="42" style="34" customWidth="1"/>
    <col min="2" max="2" width="14.28515625" style="34" customWidth="1"/>
    <col min="3" max="8" width="9.28515625" style="34" customWidth="1"/>
    <col min="9" max="9" width="15.28515625" style="34" customWidth="1"/>
    <col min="10" max="15" width="9.28515625" style="34" customWidth="1"/>
    <col min="16" max="16" width="10.5703125" style="34" customWidth="1"/>
    <col min="17" max="18" width="9.28515625" style="34" customWidth="1"/>
    <col min="19" max="19" width="9.140625" style="34" hidden="1" customWidth="1"/>
    <col min="20" max="16384" width="9.140625" style="34"/>
  </cols>
  <sheetData>
    <row r="1" spans="1:19" ht="48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82" t="s">
        <v>9</v>
      </c>
      <c r="N1" s="82"/>
      <c r="O1" s="82"/>
      <c r="P1" s="82"/>
      <c r="Q1" s="82"/>
      <c r="R1" s="82"/>
      <c r="S1" s="33"/>
    </row>
    <row r="2" spans="1:19" ht="18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5"/>
    </row>
    <row r="3" spans="1:19" ht="21" customHeight="1" x14ac:dyDescent="0.2">
      <c r="A3" s="86" t="s">
        <v>10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19" ht="26.25" customHeight="1" x14ac:dyDescent="0.2">
      <c r="A4" s="3" t="s">
        <v>30</v>
      </c>
      <c r="B4" s="104" t="s">
        <v>36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9" ht="11.25" customHeight="1" thickBot="1" x14ac:dyDescent="0.25">
      <c r="A5" s="36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9" ht="35.25" customHeight="1" x14ac:dyDescent="0.2">
      <c r="A6" s="87" t="s">
        <v>35</v>
      </c>
      <c r="B6" s="89" t="s">
        <v>5</v>
      </c>
      <c r="C6" s="93" t="s">
        <v>6</v>
      </c>
      <c r="D6" s="94"/>
      <c r="E6" s="94"/>
      <c r="F6" s="94"/>
      <c r="G6" s="94"/>
      <c r="H6" s="95"/>
      <c r="I6" s="91" t="s">
        <v>4</v>
      </c>
      <c r="J6" s="98" t="s">
        <v>15</v>
      </c>
      <c r="K6" s="99"/>
      <c r="L6" s="99"/>
      <c r="M6" s="99"/>
      <c r="N6" s="99"/>
      <c r="O6" s="100"/>
      <c r="P6" s="83" t="s">
        <v>14</v>
      </c>
      <c r="Q6" s="84"/>
      <c r="R6" s="85"/>
    </row>
    <row r="7" spans="1:19" ht="34.5" customHeight="1" x14ac:dyDescent="0.2">
      <c r="A7" s="88"/>
      <c r="B7" s="90"/>
      <c r="C7" s="96" t="s">
        <v>0</v>
      </c>
      <c r="D7" s="97"/>
      <c r="E7" s="107" t="s">
        <v>1</v>
      </c>
      <c r="F7" s="107"/>
      <c r="G7" s="108" t="s">
        <v>2</v>
      </c>
      <c r="H7" s="97"/>
      <c r="I7" s="92"/>
      <c r="J7" s="101" t="s">
        <v>0</v>
      </c>
      <c r="K7" s="102"/>
      <c r="L7" s="101" t="s">
        <v>1</v>
      </c>
      <c r="M7" s="102"/>
      <c r="N7" s="103" t="s">
        <v>2</v>
      </c>
      <c r="O7" s="102"/>
      <c r="P7" s="51" t="s">
        <v>0</v>
      </c>
      <c r="Q7" s="52" t="s">
        <v>1</v>
      </c>
      <c r="R7" s="53" t="s">
        <v>2</v>
      </c>
    </row>
    <row r="8" spans="1:19" ht="12" customHeight="1" x14ac:dyDescent="0.2">
      <c r="A8" s="78">
        <v>1</v>
      </c>
      <c r="B8" s="80">
        <v>2</v>
      </c>
      <c r="C8" s="4">
        <v>3</v>
      </c>
      <c r="D8" s="5">
        <v>4</v>
      </c>
      <c r="E8" s="6">
        <v>5</v>
      </c>
      <c r="F8" s="6">
        <v>6</v>
      </c>
      <c r="G8" s="5">
        <v>7</v>
      </c>
      <c r="H8" s="5">
        <v>8</v>
      </c>
      <c r="I8" s="105">
        <v>9</v>
      </c>
      <c r="J8" s="4">
        <v>10</v>
      </c>
      <c r="K8" s="37">
        <v>11</v>
      </c>
      <c r="L8" s="4">
        <v>12</v>
      </c>
      <c r="M8" s="38">
        <v>13</v>
      </c>
      <c r="N8" s="39">
        <v>14</v>
      </c>
      <c r="O8" s="38">
        <v>15</v>
      </c>
      <c r="P8" s="128">
        <v>16</v>
      </c>
      <c r="Q8" s="130">
        <v>17</v>
      </c>
      <c r="R8" s="132">
        <v>18</v>
      </c>
    </row>
    <row r="9" spans="1:19" ht="13.5" customHeight="1" thickBot="1" x14ac:dyDescent="0.25">
      <c r="A9" s="79"/>
      <c r="B9" s="81"/>
      <c r="C9" s="7" t="s">
        <v>7</v>
      </c>
      <c r="D9" s="8" t="s">
        <v>8</v>
      </c>
      <c r="E9" s="8" t="s">
        <v>7</v>
      </c>
      <c r="F9" s="8" t="s">
        <v>8</v>
      </c>
      <c r="G9" s="8" t="s">
        <v>7</v>
      </c>
      <c r="H9" s="8" t="s">
        <v>8</v>
      </c>
      <c r="I9" s="106"/>
      <c r="J9" s="7" t="s">
        <v>7</v>
      </c>
      <c r="K9" s="9" t="s">
        <v>8</v>
      </c>
      <c r="L9" s="7" t="s">
        <v>7</v>
      </c>
      <c r="M9" s="9" t="s">
        <v>8</v>
      </c>
      <c r="N9" s="10" t="s">
        <v>7</v>
      </c>
      <c r="O9" s="9" t="s">
        <v>8</v>
      </c>
      <c r="P9" s="129"/>
      <c r="Q9" s="131"/>
      <c r="R9" s="133"/>
    </row>
    <row r="10" spans="1:19" ht="18" customHeight="1" x14ac:dyDescent="0.2">
      <c r="A10" s="71" t="s">
        <v>18</v>
      </c>
      <c r="B10" s="12" t="s">
        <v>11</v>
      </c>
      <c r="C10" s="40">
        <v>0</v>
      </c>
      <c r="D10" s="41">
        <v>1</v>
      </c>
      <c r="E10" s="41">
        <v>2</v>
      </c>
      <c r="F10" s="41">
        <v>17</v>
      </c>
      <c r="G10" s="41">
        <v>0</v>
      </c>
      <c r="H10" s="41">
        <v>7</v>
      </c>
      <c r="I10" s="19" t="s">
        <v>11</v>
      </c>
      <c r="J10" s="46">
        <v>0</v>
      </c>
      <c r="K10" s="47">
        <v>2</v>
      </c>
      <c r="L10" s="46">
        <v>0</v>
      </c>
      <c r="M10" s="48">
        <v>7</v>
      </c>
      <c r="N10" s="49">
        <v>0</v>
      </c>
      <c r="O10" s="50">
        <v>0</v>
      </c>
      <c r="P10" s="111">
        <v>0</v>
      </c>
      <c r="Q10" s="76">
        <v>0</v>
      </c>
      <c r="R10" s="134">
        <v>0</v>
      </c>
    </row>
    <row r="11" spans="1:19" ht="18" customHeight="1" thickBot="1" x14ac:dyDescent="0.25">
      <c r="A11" s="73"/>
      <c r="B11" s="13">
        <f>C11+E11+G11+I11</f>
        <v>29</v>
      </c>
      <c r="C11" s="69">
        <f>C10+D10</f>
        <v>1</v>
      </c>
      <c r="D11" s="74"/>
      <c r="E11" s="75">
        <f>E10+F10</f>
        <v>19</v>
      </c>
      <c r="F11" s="74"/>
      <c r="G11" s="75">
        <f>G10+H10</f>
        <v>7</v>
      </c>
      <c r="H11" s="74"/>
      <c r="I11" s="42">
        <v>2</v>
      </c>
      <c r="J11" s="68">
        <f>J10+K10</f>
        <v>2</v>
      </c>
      <c r="K11" s="70"/>
      <c r="L11" s="68">
        <f>L10+M10</f>
        <v>7</v>
      </c>
      <c r="M11" s="68"/>
      <c r="N11" s="69">
        <f>N10+O10</f>
        <v>0</v>
      </c>
      <c r="O11" s="70"/>
      <c r="P11" s="112"/>
      <c r="Q11" s="77"/>
      <c r="R11" s="135"/>
    </row>
    <row r="12" spans="1:19" ht="18" customHeight="1" x14ac:dyDescent="0.2">
      <c r="A12" s="71" t="s">
        <v>19</v>
      </c>
      <c r="B12" s="12" t="s">
        <v>11</v>
      </c>
      <c r="C12" s="40"/>
      <c r="D12" s="41"/>
      <c r="E12" s="41"/>
      <c r="F12" s="41"/>
      <c r="G12" s="41"/>
      <c r="H12" s="41"/>
      <c r="I12" s="19" t="s">
        <v>11</v>
      </c>
      <c r="J12" s="46"/>
      <c r="K12" s="47"/>
      <c r="L12" s="46"/>
      <c r="M12" s="48"/>
      <c r="N12" s="49"/>
      <c r="O12" s="50"/>
      <c r="P12" s="111"/>
      <c r="Q12" s="76"/>
      <c r="R12" s="109"/>
    </row>
    <row r="13" spans="1:19" ht="18" customHeight="1" thickBot="1" x14ac:dyDescent="0.25">
      <c r="A13" s="72"/>
      <c r="B13" s="13">
        <f>C13+E13+G13+I13</f>
        <v>0</v>
      </c>
      <c r="C13" s="69">
        <f>C12+D12</f>
        <v>0</v>
      </c>
      <c r="D13" s="74"/>
      <c r="E13" s="75">
        <f>E12+F12</f>
        <v>0</v>
      </c>
      <c r="F13" s="74"/>
      <c r="G13" s="75">
        <f>G12+H12</f>
        <v>0</v>
      </c>
      <c r="H13" s="74"/>
      <c r="I13" s="43"/>
      <c r="J13" s="68">
        <f>J12+K12</f>
        <v>0</v>
      </c>
      <c r="K13" s="70"/>
      <c r="L13" s="68">
        <f>L12+M12</f>
        <v>0</v>
      </c>
      <c r="M13" s="68"/>
      <c r="N13" s="69">
        <f>N12+O12</f>
        <v>0</v>
      </c>
      <c r="O13" s="70"/>
      <c r="P13" s="112"/>
      <c r="Q13" s="77"/>
      <c r="R13" s="110"/>
    </row>
    <row r="14" spans="1:19" ht="18" customHeight="1" x14ac:dyDescent="0.2">
      <c r="A14" s="71" t="s">
        <v>20</v>
      </c>
      <c r="B14" s="14" t="s">
        <v>11</v>
      </c>
      <c r="C14" s="40"/>
      <c r="D14" s="41"/>
      <c r="E14" s="41"/>
      <c r="F14" s="41"/>
      <c r="G14" s="41"/>
      <c r="H14" s="41"/>
      <c r="I14" s="19" t="s">
        <v>11</v>
      </c>
      <c r="J14" s="46"/>
      <c r="K14" s="47"/>
      <c r="L14" s="46"/>
      <c r="M14" s="48"/>
      <c r="N14" s="49"/>
      <c r="O14" s="50"/>
      <c r="P14" s="111"/>
      <c r="Q14" s="76"/>
      <c r="R14" s="109"/>
    </row>
    <row r="15" spans="1:19" ht="18" customHeight="1" thickBot="1" x14ac:dyDescent="0.25">
      <c r="A15" s="73"/>
      <c r="B15" s="13">
        <f>C15+E15+G15+I15</f>
        <v>0</v>
      </c>
      <c r="C15" s="69">
        <f>C14+D14</f>
        <v>0</v>
      </c>
      <c r="D15" s="74"/>
      <c r="E15" s="75">
        <f>E14+F14</f>
        <v>0</v>
      </c>
      <c r="F15" s="74"/>
      <c r="G15" s="75">
        <f>G14+H14</f>
        <v>0</v>
      </c>
      <c r="H15" s="74"/>
      <c r="I15" s="44"/>
      <c r="J15" s="68">
        <f>J14+K14</f>
        <v>0</v>
      </c>
      <c r="K15" s="70"/>
      <c r="L15" s="68">
        <f>L14+M14</f>
        <v>0</v>
      </c>
      <c r="M15" s="68"/>
      <c r="N15" s="69">
        <f>N14+O14</f>
        <v>0</v>
      </c>
      <c r="O15" s="70"/>
      <c r="P15" s="127"/>
      <c r="Q15" s="136"/>
      <c r="R15" s="137"/>
    </row>
    <row r="16" spans="1:19" ht="18" customHeight="1" x14ac:dyDescent="0.2">
      <c r="A16" s="71" t="s">
        <v>26</v>
      </c>
      <c r="B16" s="14" t="s">
        <v>11</v>
      </c>
      <c r="C16" s="40"/>
      <c r="D16" s="41"/>
      <c r="E16" s="41"/>
      <c r="F16" s="41"/>
      <c r="G16" s="41"/>
      <c r="H16" s="41"/>
      <c r="I16" s="19" t="s">
        <v>11</v>
      </c>
      <c r="J16" s="46"/>
      <c r="K16" s="50"/>
      <c r="L16" s="46"/>
      <c r="M16" s="48"/>
      <c r="N16" s="40"/>
      <c r="O16" s="50"/>
      <c r="P16" s="111"/>
      <c r="Q16" s="76"/>
      <c r="R16" s="109"/>
    </row>
    <row r="17" spans="1:18" ht="18" customHeight="1" thickBot="1" x14ac:dyDescent="0.25">
      <c r="A17" s="73"/>
      <c r="B17" s="13">
        <f>C17+E17+G17+I17</f>
        <v>0</v>
      </c>
      <c r="C17" s="69">
        <f>C16+D16</f>
        <v>0</v>
      </c>
      <c r="D17" s="74"/>
      <c r="E17" s="75">
        <f>E16+F16</f>
        <v>0</v>
      </c>
      <c r="F17" s="74"/>
      <c r="G17" s="75">
        <f>G16+H16</f>
        <v>0</v>
      </c>
      <c r="H17" s="74"/>
      <c r="I17" s="43"/>
      <c r="J17" s="68">
        <f>J16+K16</f>
        <v>0</v>
      </c>
      <c r="K17" s="70"/>
      <c r="L17" s="68">
        <f>L16+M16</f>
        <v>0</v>
      </c>
      <c r="M17" s="68"/>
      <c r="N17" s="69">
        <f>N16+O16</f>
        <v>0</v>
      </c>
      <c r="O17" s="70"/>
      <c r="P17" s="112"/>
      <c r="Q17" s="77"/>
      <c r="R17" s="110"/>
    </row>
    <row r="18" spans="1:18" ht="18" customHeight="1" x14ac:dyDescent="0.2">
      <c r="A18" s="71" t="s">
        <v>23</v>
      </c>
      <c r="B18" s="14" t="s">
        <v>11</v>
      </c>
      <c r="C18" s="40"/>
      <c r="D18" s="41"/>
      <c r="E18" s="41"/>
      <c r="F18" s="41"/>
      <c r="G18" s="41"/>
      <c r="H18" s="41"/>
      <c r="I18" s="19" t="s">
        <v>11</v>
      </c>
      <c r="J18" s="46"/>
      <c r="K18" s="41"/>
      <c r="L18" s="41"/>
      <c r="M18" s="41"/>
      <c r="N18" s="41"/>
      <c r="O18" s="50"/>
      <c r="P18" s="111"/>
      <c r="Q18" s="76"/>
      <c r="R18" s="109"/>
    </row>
    <row r="19" spans="1:18" ht="18" customHeight="1" thickBot="1" x14ac:dyDescent="0.25">
      <c r="A19" s="73"/>
      <c r="B19" s="13">
        <f>C19+E19+G19+I19</f>
        <v>0</v>
      </c>
      <c r="C19" s="69">
        <f>C18+D18</f>
        <v>0</v>
      </c>
      <c r="D19" s="74"/>
      <c r="E19" s="75">
        <f>E18+F18</f>
        <v>0</v>
      </c>
      <c r="F19" s="74"/>
      <c r="G19" s="75">
        <f>G18+H18</f>
        <v>0</v>
      </c>
      <c r="H19" s="74"/>
      <c r="I19" s="43"/>
      <c r="J19" s="68">
        <f>J18+K18</f>
        <v>0</v>
      </c>
      <c r="K19" s="70"/>
      <c r="L19" s="68">
        <f>L18+M18</f>
        <v>0</v>
      </c>
      <c r="M19" s="68"/>
      <c r="N19" s="69">
        <f>N18+O18</f>
        <v>0</v>
      </c>
      <c r="O19" s="70"/>
      <c r="P19" s="112"/>
      <c r="Q19" s="77"/>
      <c r="R19" s="110"/>
    </row>
    <row r="20" spans="1:18" ht="18" customHeight="1" x14ac:dyDescent="0.2">
      <c r="A20" s="71" t="s">
        <v>28</v>
      </c>
      <c r="B20" s="14" t="s">
        <v>11</v>
      </c>
      <c r="C20" s="40"/>
      <c r="D20" s="41"/>
      <c r="E20" s="41"/>
      <c r="F20" s="41"/>
      <c r="G20" s="41"/>
      <c r="H20" s="41"/>
      <c r="I20" s="30" t="s">
        <v>11</v>
      </c>
      <c r="J20" s="40"/>
      <c r="K20" s="50"/>
      <c r="L20" s="40"/>
      <c r="M20" s="50"/>
      <c r="N20" s="46"/>
      <c r="O20" s="50"/>
      <c r="P20" s="111"/>
      <c r="Q20" s="76"/>
      <c r="R20" s="109"/>
    </row>
    <row r="21" spans="1:18" ht="18" customHeight="1" thickBot="1" x14ac:dyDescent="0.25">
      <c r="A21" s="72"/>
      <c r="B21" s="13">
        <f>C21+E21+G21+I21</f>
        <v>0</v>
      </c>
      <c r="C21" s="69">
        <f>C20+D20</f>
        <v>0</v>
      </c>
      <c r="D21" s="74"/>
      <c r="E21" s="75">
        <f>E20+F20</f>
        <v>0</v>
      </c>
      <c r="F21" s="74"/>
      <c r="G21" s="75">
        <f>G20+H20</f>
        <v>0</v>
      </c>
      <c r="H21" s="74"/>
      <c r="I21" s="45"/>
      <c r="J21" s="68">
        <f>J20+K20</f>
        <v>0</v>
      </c>
      <c r="K21" s="70"/>
      <c r="L21" s="68">
        <f>L20+M20</f>
        <v>0</v>
      </c>
      <c r="M21" s="68"/>
      <c r="N21" s="69">
        <f>N20+O20</f>
        <v>0</v>
      </c>
      <c r="O21" s="70"/>
      <c r="P21" s="112"/>
      <c r="Q21" s="77"/>
      <c r="R21" s="110"/>
    </row>
    <row r="22" spans="1:18" ht="18" customHeight="1" x14ac:dyDescent="0.2">
      <c r="A22" s="71" t="s">
        <v>29</v>
      </c>
      <c r="B22" s="14" t="s">
        <v>11</v>
      </c>
      <c r="C22" s="40"/>
      <c r="D22" s="41"/>
      <c r="E22" s="41"/>
      <c r="F22" s="41"/>
      <c r="G22" s="41"/>
      <c r="H22" s="41"/>
      <c r="I22" s="19" t="s">
        <v>11</v>
      </c>
      <c r="J22" s="46"/>
      <c r="K22" s="41"/>
      <c r="L22" s="41"/>
      <c r="M22" s="48"/>
      <c r="N22" s="40"/>
      <c r="O22" s="50"/>
      <c r="P22" s="111"/>
      <c r="Q22" s="76"/>
      <c r="R22" s="109"/>
    </row>
    <row r="23" spans="1:18" ht="18" customHeight="1" thickBot="1" x14ac:dyDescent="0.25">
      <c r="A23" s="73"/>
      <c r="B23" s="13">
        <f>C23+E23+G23+I23</f>
        <v>0</v>
      </c>
      <c r="C23" s="69">
        <f>C22+D22</f>
        <v>0</v>
      </c>
      <c r="D23" s="74"/>
      <c r="E23" s="75">
        <f>E22+F22</f>
        <v>0</v>
      </c>
      <c r="F23" s="74"/>
      <c r="G23" s="75">
        <f>G22+H22</f>
        <v>0</v>
      </c>
      <c r="H23" s="74"/>
      <c r="I23" s="42"/>
      <c r="J23" s="68">
        <f>J22+K22</f>
        <v>0</v>
      </c>
      <c r="K23" s="70"/>
      <c r="L23" s="68">
        <f>L22+M22</f>
        <v>0</v>
      </c>
      <c r="M23" s="68"/>
      <c r="N23" s="69">
        <f>N22+O22</f>
        <v>0</v>
      </c>
      <c r="O23" s="70"/>
      <c r="P23" s="112"/>
      <c r="Q23" s="77"/>
      <c r="R23" s="110"/>
    </row>
    <row r="24" spans="1:18" ht="18" customHeight="1" x14ac:dyDescent="0.2">
      <c r="A24" s="71" t="s">
        <v>21</v>
      </c>
      <c r="B24" s="15" t="s">
        <v>11</v>
      </c>
      <c r="C24" s="54"/>
      <c r="D24" s="55"/>
      <c r="E24" s="55"/>
      <c r="F24" s="55"/>
      <c r="G24" s="55"/>
      <c r="H24" s="55"/>
      <c r="I24" s="29" t="s">
        <v>11</v>
      </c>
      <c r="J24" s="56"/>
      <c r="K24" s="57"/>
      <c r="L24" s="56"/>
      <c r="M24" s="58"/>
      <c r="N24" s="59"/>
      <c r="O24" s="60"/>
      <c r="P24" s="111"/>
      <c r="Q24" s="76"/>
      <c r="R24" s="109"/>
    </row>
    <row r="25" spans="1:18" ht="26.25" customHeight="1" thickBot="1" x14ac:dyDescent="0.25">
      <c r="A25" s="73"/>
      <c r="B25" s="13">
        <f>C25+E25+G25+I25</f>
        <v>0</v>
      </c>
      <c r="C25" s="69">
        <f>C24+D24</f>
        <v>0</v>
      </c>
      <c r="D25" s="74"/>
      <c r="E25" s="75">
        <f>E24+F24</f>
        <v>0</v>
      </c>
      <c r="F25" s="74"/>
      <c r="G25" s="75">
        <f>G24+H24</f>
        <v>0</v>
      </c>
      <c r="H25" s="74"/>
      <c r="I25" s="42"/>
      <c r="J25" s="68">
        <f>J24+K24</f>
        <v>0</v>
      </c>
      <c r="K25" s="70"/>
      <c r="L25" s="68">
        <f>L24+M24</f>
        <v>0</v>
      </c>
      <c r="M25" s="68"/>
      <c r="N25" s="69">
        <f>N24+O24</f>
        <v>0</v>
      </c>
      <c r="O25" s="70"/>
      <c r="P25" s="112"/>
      <c r="Q25" s="77"/>
      <c r="R25" s="110"/>
    </row>
    <row r="26" spans="1:18" ht="18" customHeight="1" x14ac:dyDescent="0.2">
      <c r="A26" s="71" t="s">
        <v>22</v>
      </c>
      <c r="B26" s="12" t="s">
        <v>11</v>
      </c>
      <c r="C26" s="40"/>
      <c r="D26" s="41"/>
      <c r="E26" s="41"/>
      <c r="F26" s="41"/>
      <c r="G26" s="41"/>
      <c r="H26" s="41"/>
      <c r="I26" s="19" t="s">
        <v>11</v>
      </c>
      <c r="J26" s="46"/>
      <c r="K26" s="47"/>
      <c r="L26" s="46"/>
      <c r="M26" s="48"/>
      <c r="N26" s="49"/>
      <c r="O26" s="50"/>
      <c r="P26" s="111"/>
      <c r="Q26" s="76"/>
      <c r="R26" s="109"/>
    </row>
    <row r="27" spans="1:18" ht="18" customHeight="1" thickBot="1" x14ac:dyDescent="0.25">
      <c r="A27" s="73"/>
      <c r="B27" s="13">
        <f>C27+E27+G27+I27</f>
        <v>0</v>
      </c>
      <c r="C27" s="69">
        <f>C26+D26</f>
        <v>0</v>
      </c>
      <c r="D27" s="74"/>
      <c r="E27" s="75">
        <f>E26+F26</f>
        <v>0</v>
      </c>
      <c r="F27" s="74"/>
      <c r="G27" s="75">
        <f>G26+H26</f>
        <v>0</v>
      </c>
      <c r="H27" s="74"/>
      <c r="I27" s="42"/>
      <c r="J27" s="68">
        <f>J26+K26</f>
        <v>0</v>
      </c>
      <c r="K27" s="70"/>
      <c r="L27" s="68">
        <f>L26+M26</f>
        <v>0</v>
      </c>
      <c r="M27" s="68"/>
      <c r="N27" s="69">
        <f>N26+O26</f>
        <v>0</v>
      </c>
      <c r="O27" s="70"/>
      <c r="P27" s="112"/>
      <c r="Q27" s="77"/>
      <c r="R27" s="110"/>
    </row>
    <row r="28" spans="1:18" ht="18" customHeight="1" x14ac:dyDescent="0.2">
      <c r="A28" s="71" t="s">
        <v>27</v>
      </c>
      <c r="B28" s="12" t="s">
        <v>11</v>
      </c>
      <c r="C28" s="40"/>
      <c r="D28" s="41"/>
      <c r="E28" s="41"/>
      <c r="F28" s="41"/>
      <c r="G28" s="41"/>
      <c r="H28" s="41"/>
      <c r="I28" s="16" t="s">
        <v>11</v>
      </c>
      <c r="J28" s="46"/>
      <c r="K28" s="50"/>
      <c r="L28" s="46"/>
      <c r="M28" s="48"/>
      <c r="N28" s="40"/>
      <c r="O28" s="50"/>
      <c r="P28" s="111"/>
      <c r="Q28" s="76"/>
      <c r="R28" s="109"/>
    </row>
    <row r="29" spans="1:18" ht="18" customHeight="1" thickBot="1" x14ac:dyDescent="0.25">
      <c r="A29" s="73"/>
      <c r="B29" s="13">
        <f>C29+E29+G29+I29</f>
        <v>0</v>
      </c>
      <c r="C29" s="69">
        <f>C28+D28</f>
        <v>0</v>
      </c>
      <c r="D29" s="74"/>
      <c r="E29" s="75">
        <f>E28+F28</f>
        <v>0</v>
      </c>
      <c r="F29" s="74"/>
      <c r="G29" s="75">
        <f>G28+H28</f>
        <v>0</v>
      </c>
      <c r="H29" s="74"/>
      <c r="I29" s="42"/>
      <c r="J29" s="68">
        <f>J28+K28</f>
        <v>0</v>
      </c>
      <c r="K29" s="70"/>
      <c r="L29" s="68">
        <f>L28+M28</f>
        <v>0</v>
      </c>
      <c r="M29" s="68"/>
      <c r="N29" s="69">
        <f>N28+O28</f>
        <v>0</v>
      </c>
      <c r="O29" s="70"/>
      <c r="P29" s="112"/>
      <c r="Q29" s="77"/>
      <c r="R29" s="110"/>
    </row>
    <row r="30" spans="1:18" ht="18" customHeight="1" x14ac:dyDescent="0.2">
      <c r="A30" s="71" t="s">
        <v>24</v>
      </c>
      <c r="B30" s="15" t="s">
        <v>11</v>
      </c>
      <c r="C30" s="54"/>
      <c r="D30" s="55"/>
      <c r="E30" s="55"/>
      <c r="F30" s="55"/>
      <c r="G30" s="55"/>
      <c r="H30" s="55"/>
      <c r="I30" s="29" t="s">
        <v>11</v>
      </c>
      <c r="J30" s="56"/>
      <c r="K30" s="57"/>
      <c r="L30" s="56"/>
      <c r="M30" s="58"/>
      <c r="N30" s="59"/>
      <c r="O30" s="60"/>
      <c r="P30" s="111"/>
      <c r="Q30" s="76"/>
      <c r="R30" s="109"/>
    </row>
    <row r="31" spans="1:18" ht="18" customHeight="1" thickBot="1" x14ac:dyDescent="0.25">
      <c r="A31" s="73"/>
      <c r="B31" s="13">
        <f>C31+E31+G31+I31</f>
        <v>0</v>
      </c>
      <c r="C31" s="69">
        <f>C30+D30</f>
        <v>0</v>
      </c>
      <c r="D31" s="74"/>
      <c r="E31" s="75">
        <f>E30+F30</f>
        <v>0</v>
      </c>
      <c r="F31" s="74"/>
      <c r="G31" s="75">
        <f>G30+H30</f>
        <v>0</v>
      </c>
      <c r="H31" s="74"/>
      <c r="I31" s="42"/>
      <c r="J31" s="68">
        <f>J30+K30</f>
        <v>0</v>
      </c>
      <c r="K31" s="70"/>
      <c r="L31" s="68">
        <f>L30+M30</f>
        <v>0</v>
      </c>
      <c r="M31" s="68"/>
      <c r="N31" s="69">
        <f>N30+O30</f>
        <v>0</v>
      </c>
      <c r="O31" s="70"/>
      <c r="P31" s="112"/>
      <c r="Q31" s="77"/>
      <c r="R31" s="110"/>
    </row>
    <row r="32" spans="1:18" ht="18" customHeight="1" x14ac:dyDescent="0.2">
      <c r="A32" s="71" t="s">
        <v>25</v>
      </c>
      <c r="B32" s="12" t="s">
        <v>11</v>
      </c>
      <c r="C32" s="61"/>
      <c r="D32" s="62"/>
      <c r="E32" s="62"/>
      <c r="F32" s="62"/>
      <c r="G32" s="62"/>
      <c r="H32" s="62"/>
      <c r="I32" s="19" t="s">
        <v>11</v>
      </c>
      <c r="J32" s="63"/>
      <c r="K32" s="64"/>
      <c r="L32" s="63"/>
      <c r="M32" s="65"/>
      <c r="N32" s="66"/>
      <c r="O32" s="67"/>
      <c r="P32" s="111"/>
      <c r="Q32" s="76"/>
      <c r="R32" s="109"/>
    </row>
    <row r="33" spans="1:28" ht="18" customHeight="1" thickBot="1" x14ac:dyDescent="0.25">
      <c r="A33" s="72"/>
      <c r="B33" s="13">
        <f>C33+E33+G33+I33</f>
        <v>0</v>
      </c>
      <c r="C33" s="69">
        <f>C32+D32</f>
        <v>0</v>
      </c>
      <c r="D33" s="74"/>
      <c r="E33" s="75">
        <f>E32+F32</f>
        <v>0</v>
      </c>
      <c r="F33" s="74"/>
      <c r="G33" s="75">
        <f>G32+H32</f>
        <v>0</v>
      </c>
      <c r="H33" s="74"/>
      <c r="I33" s="42"/>
      <c r="J33" s="68">
        <f>J32+K32</f>
        <v>0</v>
      </c>
      <c r="K33" s="70"/>
      <c r="L33" s="68">
        <f>L32+M32</f>
        <v>0</v>
      </c>
      <c r="M33" s="68"/>
      <c r="N33" s="69">
        <f>N32+O32</f>
        <v>0</v>
      </c>
      <c r="O33" s="70"/>
      <c r="P33" s="112"/>
      <c r="Q33" s="77"/>
      <c r="R33" s="110"/>
    </row>
    <row r="34" spans="1:28" ht="18" customHeight="1" x14ac:dyDescent="0.2">
      <c r="A34" s="11" t="s">
        <v>3</v>
      </c>
      <c r="B34" s="31" t="s">
        <v>11</v>
      </c>
      <c r="C34" s="17">
        <f>C10+C12+C14+C16+C18+C20+C22+C24+C26+C28+C30+C32</f>
        <v>0</v>
      </c>
      <c r="D34" s="18">
        <f t="shared" ref="D34:H34" si="0">D10+D12+D14+D16+D18+D20+D22+D24+D26+D28+D30+D32</f>
        <v>1</v>
      </c>
      <c r="E34" s="18">
        <f t="shared" si="0"/>
        <v>2</v>
      </c>
      <c r="F34" s="18">
        <f t="shared" si="0"/>
        <v>17</v>
      </c>
      <c r="G34" s="18">
        <f t="shared" si="0"/>
        <v>0</v>
      </c>
      <c r="H34" s="18">
        <f t="shared" si="0"/>
        <v>7</v>
      </c>
      <c r="I34" s="19" t="s">
        <v>11</v>
      </c>
      <c r="J34" s="17">
        <f t="shared" ref="J34:O34" si="1">J10+J12+J14+J16+J18+J20+J22+J24+J26+J28+J30+J32</f>
        <v>0</v>
      </c>
      <c r="K34" s="20">
        <f t="shared" si="1"/>
        <v>2</v>
      </c>
      <c r="L34" s="17">
        <f t="shared" si="1"/>
        <v>0</v>
      </c>
      <c r="M34" s="20">
        <f t="shared" si="1"/>
        <v>7</v>
      </c>
      <c r="N34" s="17">
        <f t="shared" si="1"/>
        <v>0</v>
      </c>
      <c r="O34" s="20">
        <f t="shared" si="1"/>
        <v>0</v>
      </c>
      <c r="P34" s="115">
        <f>P10+P12+P14+P16+P18+P2+P20+P22+P24+P26+P28+P30+P32</f>
        <v>0</v>
      </c>
      <c r="Q34" s="117">
        <f>Q10+Q12+Q14+Q16+Q18+Q20+Q22+Q24+Q26+Q28+Q30+Q32</f>
        <v>0</v>
      </c>
      <c r="R34" s="119">
        <f>R10+R12+R14+R16+R18+R20+R22+R24+R26+R28+R30+R32</f>
        <v>0</v>
      </c>
    </row>
    <row r="35" spans="1:28" ht="18" customHeight="1" thickBot="1" x14ac:dyDescent="0.25">
      <c r="A35" s="21"/>
      <c r="B35" s="22">
        <f>B11+B13+B15+B17+B19+B21+B23+B25+B27+B29+B31+B33</f>
        <v>29</v>
      </c>
      <c r="C35" s="121">
        <f>C11+C13+C15+C17+C19+C21+C23+C25+C27+C29+C31+C33</f>
        <v>1</v>
      </c>
      <c r="D35" s="122"/>
      <c r="E35" s="123">
        <f>E11+E13+E15+E17+E19+E21+E23+E25+E27+E29+E31+E33</f>
        <v>19</v>
      </c>
      <c r="F35" s="122"/>
      <c r="G35" s="123">
        <f>G11+G13+G15+G17+G19+G21+G23+G25+G27+G29+G31+G33</f>
        <v>7</v>
      </c>
      <c r="H35" s="122"/>
      <c r="I35" s="22">
        <f>I11+I13+I15+I17+I19+I21+I23+I25+I27+I29+I31+I33</f>
        <v>2</v>
      </c>
      <c r="J35" s="121">
        <f>J11+J13+J15+J17+J19+J21+J23+J25+J27+J29+J31+J33</f>
        <v>2</v>
      </c>
      <c r="K35" s="124"/>
      <c r="L35" s="125">
        <f>L11+L13+L15+L17+L19+L21+L23+L25+L27+L29+L31+L33</f>
        <v>7</v>
      </c>
      <c r="M35" s="125"/>
      <c r="N35" s="121">
        <f>N11+N13+N15+N17+N19+N21+N23+N25+N27+N29+N31+N33</f>
        <v>0</v>
      </c>
      <c r="O35" s="124"/>
      <c r="P35" s="116"/>
      <c r="Q35" s="118"/>
      <c r="R35" s="120"/>
    </row>
    <row r="36" spans="1:28" x14ac:dyDescent="0.2">
      <c r="A36" s="23" t="s">
        <v>16</v>
      </c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25" t="s">
        <v>17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26" t="s">
        <v>31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26" t="s">
        <v>32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26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26" t="s">
        <v>33</v>
      </c>
      <c r="B41" s="26"/>
      <c r="C41" s="26"/>
      <c r="D41" s="126"/>
      <c r="E41" s="126"/>
      <c r="F41" s="126"/>
      <c r="G41" s="126"/>
      <c r="H41" s="126"/>
      <c r="I41" s="126"/>
      <c r="J41" s="26"/>
      <c r="K41" s="26"/>
      <c r="L41" s="26"/>
      <c r="M41" s="26"/>
      <c r="N41" s="26"/>
      <c r="O41" s="26"/>
      <c r="P41" s="26"/>
      <c r="Q41" s="26"/>
      <c r="R41" s="26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">
      <c r="A42" s="24"/>
      <c r="B42" s="24"/>
      <c r="C42" s="24"/>
      <c r="D42" s="28" t="s">
        <v>34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24" t="s">
        <v>12</v>
      </c>
      <c r="B43" s="27"/>
      <c r="C43" s="27"/>
      <c r="D43" s="113"/>
      <c r="E43" s="114"/>
      <c r="F43" s="114"/>
      <c r="G43" s="114"/>
      <c r="H43" s="114"/>
      <c r="I43" s="114"/>
      <c r="J43" s="27"/>
      <c r="K43" s="27"/>
      <c r="L43" s="27"/>
      <c r="M43" s="27"/>
      <c r="N43" s="24"/>
      <c r="O43" s="24"/>
      <c r="P43" s="24"/>
      <c r="Q43" s="24"/>
      <c r="R43" s="24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1.25" customHeight="1" x14ac:dyDescent="0.2">
      <c r="A44" s="32"/>
      <c r="B44" s="32"/>
      <c r="C44" s="32"/>
      <c r="D44" s="28" t="s">
        <v>13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</sheetData>
  <sheetProtection algorithmName="SHA-512" hashValue="4k6jDDqbr0/mNYXl0igTbPjVH0vaaBiDg5Aw6I8LpoZaJKd6s02b9W7MSXHf7gRCO9DJ+48ARIIoixBh10X8RA==" saltValue="E7OuJzJbx8c+nOzbJdgqkQ==" spinCount="100000" sheet="1" objects="1" scenarios="1"/>
  <mergeCells count="152">
    <mergeCell ref="P14:P15"/>
    <mergeCell ref="P8:P9"/>
    <mergeCell ref="Q8:Q9"/>
    <mergeCell ref="R8:R9"/>
    <mergeCell ref="P10:P11"/>
    <mergeCell ref="Q10:Q11"/>
    <mergeCell ref="R10:R11"/>
    <mergeCell ref="P12:P13"/>
    <mergeCell ref="Q12:Q13"/>
    <mergeCell ref="R12:R13"/>
    <mergeCell ref="Q14:Q15"/>
    <mergeCell ref="R14:R15"/>
    <mergeCell ref="D43:I43"/>
    <mergeCell ref="Q30:Q31"/>
    <mergeCell ref="R30:R31"/>
    <mergeCell ref="P34:P35"/>
    <mergeCell ref="Q34:Q35"/>
    <mergeCell ref="R34:R35"/>
    <mergeCell ref="C35:D35"/>
    <mergeCell ref="E35:F35"/>
    <mergeCell ref="G35:H35"/>
    <mergeCell ref="J35:K35"/>
    <mergeCell ref="L35:M35"/>
    <mergeCell ref="N35:O35"/>
    <mergeCell ref="P32:P33"/>
    <mergeCell ref="Q32:Q33"/>
    <mergeCell ref="R32:R33"/>
    <mergeCell ref="P30:P31"/>
    <mergeCell ref="D41:I41"/>
    <mergeCell ref="R16:R17"/>
    <mergeCell ref="P18:P19"/>
    <mergeCell ref="Q18:Q19"/>
    <mergeCell ref="R18:R19"/>
    <mergeCell ref="P28:P29"/>
    <mergeCell ref="Q28:Q29"/>
    <mergeCell ref="R28:R29"/>
    <mergeCell ref="P20:P21"/>
    <mergeCell ref="P24:P25"/>
    <mergeCell ref="Q24:Q25"/>
    <mergeCell ref="R22:R23"/>
    <mergeCell ref="R24:R25"/>
    <mergeCell ref="P26:P27"/>
    <mergeCell ref="Q26:Q27"/>
    <mergeCell ref="R26:R27"/>
    <mergeCell ref="L29:M29"/>
    <mergeCell ref="N29:O29"/>
    <mergeCell ref="L25:M25"/>
    <mergeCell ref="Q20:Q21"/>
    <mergeCell ref="R20:R21"/>
    <mergeCell ref="P22:P23"/>
    <mergeCell ref="A32:A33"/>
    <mergeCell ref="C31:D31"/>
    <mergeCell ref="E31:F31"/>
    <mergeCell ref="G31:H31"/>
    <mergeCell ref="L31:M31"/>
    <mergeCell ref="N31:O31"/>
    <mergeCell ref="C33:D33"/>
    <mergeCell ref="E33:F33"/>
    <mergeCell ref="G33:H33"/>
    <mergeCell ref="J33:K33"/>
    <mergeCell ref="L33:M33"/>
    <mergeCell ref="N33:O33"/>
    <mergeCell ref="J31:K31"/>
    <mergeCell ref="A30:A31"/>
    <mergeCell ref="A28:A29"/>
    <mergeCell ref="C29:D29"/>
    <mergeCell ref="A26:A27"/>
    <mergeCell ref="C27:D27"/>
    <mergeCell ref="E29:F29"/>
    <mergeCell ref="G29:H29"/>
    <mergeCell ref="J29:K29"/>
    <mergeCell ref="A10:A11"/>
    <mergeCell ref="C11:D11"/>
    <mergeCell ref="E11:F11"/>
    <mergeCell ref="G11:H11"/>
    <mergeCell ref="J11:K11"/>
    <mergeCell ref="A18:A19"/>
    <mergeCell ref="A16:A17"/>
    <mergeCell ref="C17:D17"/>
    <mergeCell ref="E17:F17"/>
    <mergeCell ref="G17:H17"/>
    <mergeCell ref="J17:K17"/>
    <mergeCell ref="A14:A15"/>
    <mergeCell ref="C15:D15"/>
    <mergeCell ref="E15:F15"/>
    <mergeCell ref="G15:H15"/>
    <mergeCell ref="J15:K15"/>
    <mergeCell ref="L15:M15"/>
    <mergeCell ref="N15:O15"/>
    <mergeCell ref="C13:D13"/>
    <mergeCell ref="E13:F13"/>
    <mergeCell ref="G13:H13"/>
    <mergeCell ref="J13:K13"/>
    <mergeCell ref="L13:M13"/>
    <mergeCell ref="A8:A9"/>
    <mergeCell ref="B8:B9"/>
    <mergeCell ref="M1:R1"/>
    <mergeCell ref="P6:R6"/>
    <mergeCell ref="A3:R3"/>
    <mergeCell ref="A6:A7"/>
    <mergeCell ref="B6:B7"/>
    <mergeCell ref="I6:I7"/>
    <mergeCell ref="C6:H6"/>
    <mergeCell ref="C7:D7"/>
    <mergeCell ref="J6:O6"/>
    <mergeCell ref="J7:K7"/>
    <mergeCell ref="L7:M7"/>
    <mergeCell ref="N7:O7"/>
    <mergeCell ref="B4:R4"/>
    <mergeCell ref="I8:I9"/>
    <mergeCell ref="E7:F7"/>
    <mergeCell ref="G7:H7"/>
    <mergeCell ref="L11:M11"/>
    <mergeCell ref="N11:O11"/>
    <mergeCell ref="N13:O13"/>
    <mergeCell ref="A12:A13"/>
    <mergeCell ref="L17:M17"/>
    <mergeCell ref="N17:O17"/>
    <mergeCell ref="C19:D19"/>
    <mergeCell ref="E19:F19"/>
    <mergeCell ref="G19:H19"/>
    <mergeCell ref="J19:K19"/>
    <mergeCell ref="L19:M19"/>
    <mergeCell ref="N19:O19"/>
    <mergeCell ref="Q22:Q23"/>
    <mergeCell ref="N23:O23"/>
    <mergeCell ref="J21:K21"/>
    <mergeCell ref="L21:M21"/>
    <mergeCell ref="N21:O21"/>
    <mergeCell ref="P16:P17"/>
    <mergeCell ref="Q16:Q17"/>
    <mergeCell ref="L27:M27"/>
    <mergeCell ref="N27:O27"/>
    <mergeCell ref="A20:A21"/>
    <mergeCell ref="A22:A23"/>
    <mergeCell ref="C23:D23"/>
    <mergeCell ref="E23:F23"/>
    <mergeCell ref="G23:H23"/>
    <mergeCell ref="J23:K23"/>
    <mergeCell ref="L23:M23"/>
    <mergeCell ref="C21:D21"/>
    <mergeCell ref="E21:F21"/>
    <mergeCell ref="G21:H21"/>
    <mergeCell ref="A24:A25"/>
    <mergeCell ref="C25:D25"/>
    <mergeCell ref="E25:F25"/>
    <mergeCell ref="G25:H25"/>
    <mergeCell ref="J25:K25"/>
    <mergeCell ref="N25:O25"/>
    <mergeCell ref="E27:F27"/>
    <mergeCell ref="G27:H27"/>
    <mergeCell ref="J27:K27"/>
  </mergeCells>
  <pageMargins left="0.25" right="0.25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2023-01-23T04:31:44Z</dcterms:modified>
</cp:coreProperties>
</file>